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370" windowHeight="1203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9" i="6" l="1"/>
  <c r="D5" i="6"/>
  <c r="D4" i="6"/>
</calcChain>
</file>

<file path=xl/sharedStrings.xml><?xml version="1.0" encoding="utf-8"?>
<sst xmlns="http://schemas.openxmlformats.org/spreadsheetml/2006/main" count="23" uniqueCount="17">
  <si>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</si>
  <si>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</si>
  <si>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</si>
  <si>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</si>
  <si>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</si>
  <si>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</si>
  <si>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</si>
  <si>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млн. руб.</t>
  </si>
  <si>
    <t>%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</si>
  <si>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</si>
  <si>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</si>
  <si>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</si>
  <si>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01.04.2018 г.</t>
  </si>
  <si>
    <t>По состоянию на 01.07.2018 г.</t>
  </si>
  <si>
    <t>Сведения об объеме муниципального долга городского округа Котельники Московской области по состоянию на 01.01.2019 г.</t>
  </si>
  <si>
    <t>По состоянию на 01.10.2018г.</t>
  </si>
  <si>
    <t>По состоянию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</si>
</sst>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F18" sqref="F18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0.28515625" style="4" customWidth="1"/>
    <col min="9" max="9" width="11" customWidth="1"/>
    <col min="10" max="10" width="9.85546875" customWidth="1"/>
  </cols>
  <sheetData>
    <row r="1" spans="1:11" ht="29.25" customHeight="1" x14ac:dyDescent="0.25">
      <c r="A1" s="30" t="s">
        <v>14</v>
      </c>
      <c r="B1" s="30"/>
      <c r="C1" s="30"/>
      <c r="D1" s="30"/>
      <c r="E1" s="30"/>
      <c r="F1" s="30"/>
      <c r="G1" s="30"/>
      <c r="H1" s="30"/>
      <c r="I1" s="31"/>
      <c r="J1" s="31"/>
      <c r="K1" s="1"/>
    </row>
    <row r="2" spans="1:11" ht="26.1" customHeight="1" x14ac:dyDescent="0.25">
      <c r="A2" s="34" t="s">
        <v>5</v>
      </c>
      <c r="B2" s="36" t="s">
        <v>0</v>
      </c>
      <c r="C2" s="38" t="s">
        <v>12</v>
      </c>
      <c r="D2" s="39"/>
      <c r="E2" s="38" t="s">
        <v>13</v>
      </c>
      <c r="F2" s="39"/>
      <c r="G2" s="38" t="s">
        <v>15</v>
      </c>
      <c r="H2" s="39"/>
      <c r="I2" s="32" t="s">
        <v>16</v>
      </c>
      <c r="J2" s="33"/>
    </row>
    <row r="3" spans="1:11" ht="15" customHeight="1" x14ac:dyDescent="0.25">
      <c r="A3" s="35"/>
      <c r="B3" s="37"/>
      <c r="C3" s="8" t="s">
        <v>7</v>
      </c>
      <c r="D3" s="8" t="s">
        <v>8</v>
      </c>
      <c r="E3" s="8" t="s">
        <v>7</v>
      </c>
      <c r="F3" s="8" t="s">
        <v>8</v>
      </c>
      <c r="G3" s="28" t="s">
        <v>7</v>
      </c>
      <c r="H3" s="28" t="s">
        <v>8</v>
      </c>
      <c r="I3" s="14" t="s">
        <v>7</v>
      </c>
      <c r="J3" s="9" t="s">
        <v>8</v>
      </c>
    </row>
    <row r="4" spans="1:11" ht="28.5" customHeight="1" x14ac:dyDescent="0.25">
      <c r="A4" s="10">
        <v>1</v>
      </c>
      <c r="B4" s="20" t="s">
        <v>9</v>
      </c>
      <c r="C4" s="11">
        <v>185000</v>
      </c>
      <c r="D4" s="18">
        <f>C4/$C$4*100</f>
        <v>100</v>
      </c>
      <c r="E4" s="11">
        <v>135000</v>
      </c>
      <c r="F4" s="18">
        <v>100</v>
      </c>
      <c r="G4" s="29">
        <v>135000</v>
      </c>
      <c r="H4" s="18">
        <v>100</v>
      </c>
      <c r="I4" s="23">
        <v>100000</v>
      </c>
      <c r="J4" s="18">
        <v>100</v>
      </c>
    </row>
    <row r="5" spans="1:11" ht="15" customHeight="1" x14ac:dyDescent="0.25">
      <c r="A5" s="12" t="s">
        <v>3</v>
      </c>
      <c r="B5" s="24" t="s">
        <v>1</v>
      </c>
      <c r="C5" s="13">
        <v>185000</v>
      </c>
      <c r="D5" s="19">
        <f t="shared" ref="D5" si="0">C5/$C$4*100</f>
        <v>100</v>
      </c>
      <c r="E5" s="13">
        <v>135000</v>
      </c>
      <c r="F5" s="19">
        <v>100</v>
      </c>
      <c r="G5" s="25">
        <v>135000</v>
      </c>
      <c r="H5" s="19">
        <v>100</v>
      </c>
      <c r="I5" s="25">
        <v>100000</v>
      </c>
      <c r="J5" s="19">
        <v>100</v>
      </c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>
        <v>0</v>
      </c>
      <c r="F6" s="19">
        <v>0</v>
      </c>
      <c r="G6" s="26">
        <v>0</v>
      </c>
      <c r="H6" s="19">
        <v>0</v>
      </c>
      <c r="I6" s="25">
        <v>0</v>
      </c>
      <c r="J6" s="19">
        <v>0</v>
      </c>
    </row>
    <row r="7" spans="1:11" s="2" customFormat="1" ht="15" customHeight="1" x14ac:dyDescent="0.25">
      <c r="A7" s="10"/>
      <c r="B7" s="20" t="s">
        <v>10</v>
      </c>
      <c r="C7" s="15">
        <v>20000</v>
      </c>
      <c r="D7" s="21"/>
      <c r="E7" s="15">
        <v>20000</v>
      </c>
      <c r="F7" s="15"/>
      <c r="G7" s="29">
        <v>20000</v>
      </c>
      <c r="H7" s="15"/>
      <c r="I7" s="23">
        <v>13907</v>
      </c>
      <c r="J7" s="26"/>
    </row>
    <row r="8" spans="1:11" s="2" customFormat="1" x14ac:dyDescent="0.25">
      <c r="A8" s="10"/>
      <c r="B8" s="20" t="s">
        <v>6</v>
      </c>
      <c r="C8" s="15">
        <v>910326</v>
      </c>
      <c r="D8" s="21"/>
      <c r="E8" s="15">
        <v>1019140</v>
      </c>
      <c r="F8" s="15"/>
      <c r="G8" s="29">
        <v>1019140</v>
      </c>
      <c r="H8" s="15"/>
      <c r="I8" s="23">
        <v>1069189.2</v>
      </c>
      <c r="J8" s="26"/>
    </row>
    <row r="9" spans="1:11" ht="26.25" customHeight="1" x14ac:dyDescent="0.25">
      <c r="A9" s="16"/>
      <c r="B9" s="20" t="s">
        <v>11</v>
      </c>
      <c r="C9" s="17">
        <f>C4/C8*100</f>
        <v>20.322390000944718</v>
      </c>
      <c r="D9" s="22"/>
      <c r="E9" s="17">
        <v>15.8</v>
      </c>
      <c r="F9" s="17"/>
      <c r="G9" s="22">
        <v>15.8</v>
      </c>
      <c r="H9" s="17"/>
      <c r="I9" s="40">
        <v>9.4</v>
      </c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2019-05-24T07:11:46Z</dcterms:modified>
</cp:coreProperties>
</file>